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<sst xmlns="http://schemas.openxmlformats.org/spreadsheetml/2006/main" count="80" uniqueCount="41">
  <si>
    <t>Year 1</t>
  </si>
  <si>
    <t>Year 2</t>
  </si>
  <si>
    <t>Year 3</t>
  </si>
  <si>
    <t>Year 4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</si>
  <si>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</si>
  <si>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</si>
  <si>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</si>
  <si>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</si>
  <si>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</si>
  <si>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</si>
  <si>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</si>
  <si>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</si>
  <si>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</si>
  <si>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</si>
  <si>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</si>
  <si>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FG (A/B/C)</t>
  </si>
  <si>
    <t>Bachelor of Arts (BA) in Korean</t>
  </si>
  <si>
    <t>KOR 102</t>
  </si>
  <si>
    <t>KOR 201</t>
  </si>
  <si>
    <r>
      <t>EALL 281 or 282</t>
    </r>
    <r>
      <rPr>
        <sz val="10"/>
        <rFont val="Arial"/>
        <family val="2"/>
      </rPr>
      <t xml:space="preserve"> (DL)</t>
    </r>
  </si>
  <si>
    <t>KOR 202</t>
  </si>
  <si>
    <t xml:space="preserve">Elective </t>
  </si>
  <si>
    <t>KOR 301</t>
  </si>
  <si>
    <t>KOR 300+</t>
  </si>
  <si>
    <t>KOR 302</t>
  </si>
  <si>
    <t>KOR 401</t>
  </si>
  <si>
    <t>KOR 451</t>
  </si>
  <si>
    <t>KOR 402</t>
  </si>
  <si>
    <t>KOR 452</t>
  </si>
  <si>
    <r>
      <t>KOR 470</t>
    </r>
    <r>
      <rPr>
        <sz val="10"/>
        <rFont val="Arial"/>
        <family val="2"/>
      </rPr>
      <t xml:space="preserve"> (DH)</t>
    </r>
  </si>
  <si>
    <t>Elective 300+</t>
  </si>
  <si>
    <t>Outside Elective 300+</t>
  </si>
  <si>
    <t>This is a sample academic plan. Students should meet with an academic advisor prior to registration to formulate their own plan.</t>
  </si>
  <si>
    <t> Minimum 45 upper division (300+ course) credits are required.</t>
  </si>
  <si>
    <t>KOR 101*</t>
  </si>
  <si>
    <t xml:space="preserve"> *Students may progress more quickly through their foreign language sequence by taking a placement exam and/or summer courses.</t>
  </si>
  <si>
    <t xml:space="preserve"> Students must incorporate all focus requirements into this plan. Focus designations (i.e., W, E, O, H) are CRN specific &amp; semester specific.</t>
  </si>
  <si>
    <t>FW (or FQ)</t>
  </si>
  <si>
    <t>FQ (or FW)</t>
  </si>
  <si>
    <t>Colleges of Arts and Sciences</t>
  </si>
  <si>
    <t>University of Hawai‘i at Mānoa – Four-Year Academic Plan 2019-2020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</si>
</sst>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6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9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Layout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51" t="s">
        <v>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0.25">
      <c r="A3" s="51" t="s">
        <v>16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31" customFormat="1" ht="15.7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3.5" thickBot="1">
      <c r="A5" s="53" t="s">
        <v>32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s="20" customFormat="1" ht="12.75" customHeight="1" thickBot="1">
      <c r="A6" s="49" t="s">
        <v>0</v>
      </c>
      <c r="B6" s="50"/>
      <c r="C6" s="19"/>
      <c r="D6" s="49" t="s">
        <v>1</v>
      </c>
      <c r="E6" s="50"/>
      <c r="F6" s="19"/>
      <c r="G6" s="49" t="s">
        <v>2</v>
      </c>
      <c r="H6" s="50"/>
      <c r="I6" s="19"/>
      <c r="J6" s="49" t="s">
        <v>3</v>
      </c>
      <c r="K6" s="50"/>
      <c r="L6" s="19"/>
    </row>
    <row r="7" spans="1:12" s="2" customFormat="1" ht="13.5" thickBot="1">
      <c r="A7" s="45" t="s">
        <v>10</v>
      </c>
      <c r="B7" s="46"/>
      <c r="C7" s="14"/>
      <c r="D7" s="45" t="s">
        <v>10</v>
      </c>
      <c r="E7" s="46"/>
      <c r="F7" s="14"/>
      <c r="G7" s="45" t="s">
        <v>10</v>
      </c>
      <c r="H7" s="46"/>
      <c r="I7" s="14"/>
      <c r="J7" s="45" t="s">
        <v>10</v>
      </c>
      <c r="K7" s="46"/>
      <c r="L7" s="14"/>
    </row>
    <row r="8" spans="1:12" ht="12.75" customHeight="1">
      <c r="A8" s="4"/>
      <c r="B8" s="21" t="s">
        <v>34</v>
      </c>
      <c r="C8" s="15">
        <v>4</v>
      </c>
      <c r="D8" s="4"/>
      <c r="E8" s="21" t="s">
        <v>18</v>
      </c>
      <c r="F8" s="15">
        <v>4</v>
      </c>
      <c r="G8" s="4"/>
      <c r="H8" s="27" t="s">
        <v>22</v>
      </c>
      <c r="I8" s="15">
        <v>3</v>
      </c>
      <c r="J8" s="40"/>
      <c r="K8" s="27" t="s">
        <v>25</v>
      </c>
      <c r="L8" s="41">
        <v>3</v>
      </c>
    </row>
    <row r="9" spans="1:12" ht="12.75" customHeight="1">
      <c r="A9" s="4"/>
      <c r="B9" s="22" t="s">
        <v>37</v>
      </c>
      <c r="C9" s="15">
        <v>3</v>
      </c>
      <c r="D9" s="4"/>
      <c r="E9" s="26" t="s">
        <v>19</v>
      </c>
      <c r="F9" s="15">
        <v>3</v>
      </c>
      <c r="G9" s="4"/>
      <c r="H9" s="28" t="s">
        <v>23</v>
      </c>
      <c r="I9" s="15">
        <v>3</v>
      </c>
      <c r="J9" s="4"/>
      <c r="K9" s="21" t="s">
        <v>26</v>
      </c>
      <c r="L9" s="15">
        <v>3</v>
      </c>
    </row>
    <row r="10" spans="1:13" ht="12.75" customHeight="1">
      <c r="A10" s="4"/>
      <c r="B10" s="32" t="s">
        <v>15</v>
      </c>
      <c r="C10" s="15">
        <v>3</v>
      </c>
      <c r="D10" s="4"/>
      <c r="E10" s="32" t="s">
        <v>4</v>
      </c>
      <c r="F10" s="15">
        <v>3</v>
      </c>
      <c r="G10" s="4"/>
      <c r="H10" s="29" t="s">
        <v>6</v>
      </c>
      <c r="I10" s="15">
        <v>3</v>
      </c>
      <c r="J10" s="4"/>
      <c r="K10" s="21" t="s">
        <v>23</v>
      </c>
      <c r="L10" s="15">
        <v>3</v>
      </c>
      <c r="M10" s="6"/>
    </row>
    <row r="11" spans="1:13" ht="12.75">
      <c r="A11" s="4"/>
      <c r="B11" s="35" t="s">
        <v>14</v>
      </c>
      <c r="C11" s="13">
        <v>3</v>
      </c>
      <c r="D11" s="4"/>
      <c r="E11" s="35" t="s">
        <v>6</v>
      </c>
      <c r="F11" s="13">
        <v>3</v>
      </c>
      <c r="G11" s="4"/>
      <c r="H11" s="35" t="s">
        <v>6</v>
      </c>
      <c r="I11" s="36">
        <v>3</v>
      </c>
      <c r="J11" s="4"/>
      <c r="K11" s="32" t="s">
        <v>30</v>
      </c>
      <c r="L11" s="15">
        <v>3</v>
      </c>
      <c r="M11" s="6"/>
    </row>
    <row r="12" spans="1:13" ht="12.75">
      <c r="A12" s="4"/>
      <c r="B12" s="35" t="s">
        <v>6</v>
      </c>
      <c r="C12" s="13">
        <v>3</v>
      </c>
      <c r="D12" s="4"/>
      <c r="E12" s="35" t="s">
        <v>6</v>
      </c>
      <c r="F12" s="13">
        <v>3</v>
      </c>
      <c r="G12" s="4"/>
      <c r="H12" s="32" t="s">
        <v>6</v>
      </c>
      <c r="I12" s="37">
        <v>3</v>
      </c>
      <c r="J12" s="4"/>
      <c r="K12" s="32" t="s">
        <v>30</v>
      </c>
      <c r="L12" s="15">
        <v>3</v>
      </c>
      <c r="M12" s="6"/>
    </row>
    <row r="13" spans="1:13" ht="12.75" customHeight="1">
      <c r="A13" s="4"/>
      <c r="B13" s="34"/>
      <c r="C13" s="15"/>
      <c r="D13" s="4"/>
      <c r="G13" s="4"/>
      <c r="J13" s="4"/>
      <c r="K13" s="6"/>
      <c r="L13" s="15"/>
      <c r="M13" s="6"/>
    </row>
    <row r="14" spans="1:13" ht="13.5" thickBot="1">
      <c r="A14" s="4"/>
      <c r="D14" s="4"/>
      <c r="E14" s="6"/>
      <c r="F14" s="15"/>
      <c r="G14" s="4"/>
      <c r="H14" s="6"/>
      <c r="I14" s="15"/>
      <c r="J14" s="4"/>
      <c r="K14" s="6"/>
      <c r="L14" s="15"/>
      <c r="M14" s="6"/>
    </row>
    <row r="15" spans="1:13" s="12" customFormat="1" ht="13.5" thickBot="1">
      <c r="A15" s="47" t="s">
        <v>7</v>
      </c>
      <c r="B15" s="48"/>
      <c r="C15" s="16">
        <f>SUM(C8:C14)</f>
        <v>16</v>
      </c>
      <c r="D15" s="47" t="s">
        <v>7</v>
      </c>
      <c r="E15" s="48"/>
      <c r="F15" s="16">
        <f>SUM(F8:F14)</f>
        <v>16</v>
      </c>
      <c r="G15" s="47" t="s">
        <v>7</v>
      </c>
      <c r="H15" s="48"/>
      <c r="I15" s="16">
        <f>SUM(I8:I14)</f>
        <v>15</v>
      </c>
      <c r="J15" s="47" t="s">
        <v>7</v>
      </c>
      <c r="K15" s="48"/>
      <c r="L15" s="16">
        <f>SUM(L8:L14)</f>
        <v>15</v>
      </c>
      <c r="M15" s="22"/>
    </row>
    <row r="16" spans="1:13" s="2" customFormat="1" ht="13.5" thickBot="1">
      <c r="A16" s="45" t="s">
        <v>11</v>
      </c>
      <c r="B16" s="46"/>
      <c r="C16" s="14"/>
      <c r="D16" s="45" t="s">
        <v>11</v>
      </c>
      <c r="E16" s="46"/>
      <c r="F16" s="14"/>
      <c r="G16" s="45" t="s">
        <v>11</v>
      </c>
      <c r="H16" s="46"/>
      <c r="I16" s="14"/>
      <c r="J16" s="45" t="s">
        <v>11</v>
      </c>
      <c r="K16" s="46"/>
      <c r="L16" s="14"/>
      <c r="M16" s="21"/>
    </row>
    <row r="17" spans="1:13" ht="12.75" customHeight="1">
      <c r="A17" s="4"/>
      <c r="B17" s="27" t="s">
        <v>17</v>
      </c>
      <c r="C17" s="15">
        <v>4</v>
      </c>
      <c r="D17" s="4"/>
      <c r="E17" s="21" t="s">
        <v>20</v>
      </c>
      <c r="F17" s="15">
        <v>4</v>
      </c>
      <c r="G17" s="4"/>
      <c r="H17" s="30" t="s">
        <v>24</v>
      </c>
      <c r="I17" s="15">
        <v>3</v>
      </c>
      <c r="J17" s="4"/>
      <c r="K17" s="27" t="s">
        <v>27</v>
      </c>
      <c r="L17" s="15">
        <v>3</v>
      </c>
      <c r="M17" s="6"/>
    </row>
    <row r="18" spans="1:13" ht="12.75" customHeight="1">
      <c r="A18" s="4"/>
      <c r="B18" s="38" t="s">
        <v>38</v>
      </c>
      <c r="C18" s="15">
        <v>3</v>
      </c>
      <c r="D18" s="4"/>
      <c r="E18" s="22" t="s">
        <v>8</v>
      </c>
      <c r="F18" s="15">
        <v>3</v>
      </c>
      <c r="G18" s="4"/>
      <c r="H18" s="21" t="s">
        <v>23</v>
      </c>
      <c r="I18" s="15">
        <v>3</v>
      </c>
      <c r="J18" s="4"/>
      <c r="K18" s="21" t="s">
        <v>28</v>
      </c>
      <c r="L18" s="15">
        <v>3</v>
      </c>
      <c r="M18" s="6"/>
    </row>
    <row r="19" spans="1:13" ht="12.75" customHeight="1">
      <c r="A19" s="4"/>
      <c r="B19" s="22" t="s">
        <v>15</v>
      </c>
      <c r="C19" s="15">
        <v>3</v>
      </c>
      <c r="D19" s="4"/>
      <c r="E19" s="22" t="s">
        <v>5</v>
      </c>
      <c r="F19" s="15">
        <v>1</v>
      </c>
      <c r="G19" s="4"/>
      <c r="H19" s="21" t="s">
        <v>31</v>
      </c>
      <c r="I19" s="15">
        <v>3</v>
      </c>
      <c r="J19" s="4"/>
      <c r="K19" s="21" t="s">
        <v>29</v>
      </c>
      <c r="L19" s="15">
        <v>3</v>
      </c>
      <c r="M19" s="6"/>
    </row>
    <row r="20" spans="1:13" ht="12.75">
      <c r="A20" s="4"/>
      <c r="B20" s="22" t="s">
        <v>14</v>
      </c>
      <c r="C20" s="15">
        <v>3</v>
      </c>
      <c r="D20" s="4"/>
      <c r="E20" s="22" t="s">
        <v>6</v>
      </c>
      <c r="F20" s="15">
        <v>3</v>
      </c>
      <c r="G20" s="4"/>
      <c r="H20" s="32" t="s">
        <v>6</v>
      </c>
      <c r="I20" s="15">
        <v>3</v>
      </c>
      <c r="J20" s="4"/>
      <c r="K20" s="32" t="s">
        <v>30</v>
      </c>
      <c r="L20" s="15">
        <v>3</v>
      </c>
      <c r="M20" s="6"/>
    </row>
    <row r="21" spans="1:13" ht="12.75">
      <c r="A21" s="4"/>
      <c r="B21" s="22" t="s">
        <v>6</v>
      </c>
      <c r="C21" s="15">
        <v>2</v>
      </c>
      <c r="D21" s="4"/>
      <c r="E21" s="22" t="s">
        <v>6</v>
      </c>
      <c r="F21" s="15">
        <v>3</v>
      </c>
      <c r="G21" s="4"/>
      <c r="H21" s="35" t="s">
        <v>30</v>
      </c>
      <c r="I21" s="13">
        <v>3</v>
      </c>
      <c r="J21" s="4"/>
      <c r="K21" s="32"/>
      <c r="L21" s="15"/>
      <c r="M21" s="6"/>
    </row>
    <row r="22" spans="1:13" ht="12.75">
      <c r="A22" s="4"/>
      <c r="B22" s="32"/>
      <c r="C22" s="15"/>
      <c r="D22" s="4"/>
      <c r="E22" s="32" t="s">
        <v>21</v>
      </c>
      <c r="F22" s="15">
        <v>2</v>
      </c>
      <c r="G22" s="4"/>
      <c r="H22" s="35"/>
      <c r="J22" s="4"/>
      <c r="K22" s="6"/>
      <c r="L22" s="15"/>
      <c r="M22" s="6"/>
    </row>
    <row r="23" spans="1:12" ht="13.5" thickBot="1">
      <c r="A23" s="4"/>
      <c r="B23" s="6"/>
      <c r="C23" s="15"/>
      <c r="D23" s="4"/>
      <c r="E23" s="6"/>
      <c r="F23" s="15"/>
      <c r="G23" s="4"/>
      <c r="H23" s="6"/>
      <c r="I23" s="15"/>
      <c r="J23" s="42"/>
      <c r="K23" s="43"/>
      <c r="L23" s="44"/>
    </row>
    <row r="24" spans="1:12" s="12" customFormat="1" ht="13.5" thickBot="1">
      <c r="A24" s="47" t="s">
        <v>7</v>
      </c>
      <c r="B24" s="48"/>
      <c r="C24" s="16">
        <f>SUM(C17:C23)</f>
        <v>15</v>
      </c>
      <c r="D24" s="47" t="s">
        <v>7</v>
      </c>
      <c r="E24" s="48"/>
      <c r="F24" s="16">
        <f>SUM(F17:F23)</f>
        <v>16</v>
      </c>
      <c r="G24" s="47" t="s">
        <v>7</v>
      </c>
      <c r="H24" s="48"/>
      <c r="I24" s="16">
        <f>SUM(I17:I23)</f>
        <v>15</v>
      </c>
      <c r="J24" s="47" t="s">
        <v>7</v>
      </c>
      <c r="K24" s="48"/>
      <c r="L24" s="16">
        <f>SUM(L17:L23)</f>
        <v>12</v>
      </c>
    </row>
    <row r="25" spans="1:12" s="2" customFormat="1" ht="13.5" thickBot="1">
      <c r="A25" s="8" t="s">
        <v>12</v>
      </c>
      <c r="B25" s="9"/>
      <c r="C25" s="14"/>
      <c r="D25" s="8" t="s">
        <v>12</v>
      </c>
      <c r="E25" s="9"/>
      <c r="F25" s="14"/>
      <c r="G25" s="8" t="s">
        <v>12</v>
      </c>
      <c r="H25" s="9"/>
      <c r="I25" s="14"/>
      <c r="J25" s="8" t="s">
        <v>12</v>
      </c>
      <c r="K25" s="9"/>
      <c r="L25" s="14"/>
    </row>
    <row r="26" spans="1:12" ht="12.75">
      <c r="A26" s="4"/>
      <c r="B26" s="35"/>
      <c r="D26" s="7"/>
      <c r="E26" s="35"/>
      <c r="G26" s="4"/>
      <c r="H26" s="21"/>
      <c r="I26" s="15"/>
      <c r="J26" s="4"/>
      <c r="K26" s="6"/>
      <c r="L26" s="15"/>
    </row>
    <row r="27" spans="1:12" ht="12.75">
      <c r="A27" s="4"/>
      <c r="B27" s="35"/>
      <c r="D27" s="7"/>
      <c r="E27" s="35"/>
      <c r="G27" s="4"/>
      <c r="H27" s="21"/>
      <c r="I27" s="15"/>
      <c r="J27" s="4"/>
      <c r="K27" s="6"/>
      <c r="L27" s="15"/>
    </row>
    <row r="28" spans="1:12" ht="12.75">
      <c r="A28" s="4"/>
      <c r="B28" s="34"/>
      <c r="C28" s="15"/>
      <c r="D28" s="4"/>
      <c r="E28" s="6"/>
      <c r="F28" s="15"/>
      <c r="G28" s="4"/>
      <c r="H28" s="5"/>
      <c r="I28" s="15"/>
      <c r="J28" s="4"/>
      <c r="K28" s="6"/>
      <c r="L28" s="15"/>
    </row>
    <row r="29" spans="1:12" ht="13.5" thickBot="1">
      <c r="A29" s="4"/>
      <c r="B29" s="6"/>
      <c r="C29" s="15"/>
      <c r="D29" s="4"/>
      <c r="E29" s="6"/>
      <c r="F29" s="15"/>
      <c r="G29" s="4"/>
      <c r="H29" s="6"/>
      <c r="I29" s="15"/>
      <c r="J29" s="4"/>
      <c r="K29" s="6"/>
      <c r="L29" s="15"/>
    </row>
    <row r="30" spans="1:12" s="12" customFormat="1" ht="13.5" thickBot="1">
      <c r="A30" s="10" t="s">
        <v>7</v>
      </c>
      <c r="B30" s="11"/>
      <c r="C30" s="16">
        <f>SUM(C26:C29)</f>
        <v>0</v>
      </c>
      <c r="D30" s="10" t="s">
        <v>7</v>
      </c>
      <c r="E30" s="11"/>
      <c r="F30" s="16">
        <f>SUM(F26:F29)</f>
        <v>0</v>
      </c>
      <c r="G30" s="10" t="s">
        <v>7</v>
      </c>
      <c r="H30" s="11"/>
      <c r="I30" s="16">
        <f>SUM(I26:I29)</f>
        <v>0</v>
      </c>
      <c r="J30" s="10" t="s">
        <v>7</v>
      </c>
      <c r="K30" s="11"/>
      <c r="L30" s="16">
        <f>SUM(L26:L29)</f>
        <v>0</v>
      </c>
    </row>
    <row r="31" spans="1:12" s="1" customFormat="1" ht="13.5" thickBot="1">
      <c r="A31" s="45" t="s">
        <v>13</v>
      </c>
      <c r="B31" s="46"/>
      <c r="C31" s="16">
        <f>SUM(C15,C24,C30)</f>
        <v>31</v>
      </c>
      <c r="D31" s="45" t="s">
        <v>13</v>
      </c>
      <c r="E31" s="46"/>
      <c r="F31" s="16">
        <f>SUM(F15,F24,F30,C31)</f>
        <v>63</v>
      </c>
      <c r="G31" s="45" t="s">
        <v>13</v>
      </c>
      <c r="H31" s="46"/>
      <c r="I31" s="16">
        <f>SUM(I15,I24,I30,F31)</f>
        <v>93</v>
      </c>
      <c r="J31" s="45" t="s">
        <v>13</v>
      </c>
      <c r="K31" s="46"/>
      <c r="L31" s="16">
        <f>SUM(L15,L24,L30,I31)</f>
        <v>120</v>
      </c>
    </row>
    <row r="32" spans="1:12" s="1" customFormat="1" ht="3.75" customHeight="1" thickBot="1">
      <c r="A32" s="3"/>
      <c r="B32" s="3"/>
      <c r="C32" s="18"/>
      <c r="D32" s="3"/>
      <c r="E32" s="3"/>
      <c r="F32" s="18"/>
      <c r="G32" s="3"/>
      <c r="H32" s="3"/>
      <c r="I32" s="18"/>
      <c r="J32" s="3"/>
      <c r="K32" s="3"/>
      <c r="L32" s="18"/>
    </row>
    <row r="33" spans="1:12" ht="12.75">
      <c r="A33" s="58" t="s">
        <v>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ht="12.75">
      <c r="A34" s="39" t="s">
        <v>35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2.75">
      <c r="A35" s="39" t="s">
        <v>36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ht="12.75">
      <c r="A36" s="39" t="s">
        <v>33</v>
      </c>
    </row>
    <row r="37" spans="1:2" ht="13.5">
      <c r="A37" s="17"/>
      <c r="B37" s="33"/>
    </row>
    <row r="38" spans="11:12" ht="12.75">
      <c r="K38" s="56"/>
      <c r="L38" s="57"/>
    </row>
    <row r="39" spans="1:2" ht="13.5">
      <c r="A39" s="17"/>
      <c r="B39" s="33"/>
    </row>
    <row r="40" ht="12.75">
      <c r="A40" s="17"/>
    </row>
    <row r="41" ht="18.75">
      <c r="A41" s="24"/>
    </row>
    <row r="42" ht="15">
      <c r="A42" s="23"/>
    </row>
    <row r="43" ht="15">
      <c r="A43" s="23"/>
    </row>
    <row r="44" ht="15">
      <c r="A44" s="23"/>
    </row>
    <row r="45" ht="16.5">
      <c r="A45" s="25"/>
    </row>
    <row r="46" ht="18.75">
      <c r="A46" s="24"/>
    </row>
    <row r="47" ht="15">
      <c r="A47" s="23"/>
    </row>
    <row r="48" ht="15">
      <c r="A48" s="23"/>
    </row>
    <row r="49" ht="15">
      <c r="A49" s="23"/>
    </row>
  </sheetData>
  <sheetProtection/>
  <mergeCells count="31">
    <mergeCell ref="K38:L38"/>
    <mergeCell ref="D24:E24"/>
    <mergeCell ref="D31:E31"/>
    <mergeCell ref="J31:K31"/>
    <mergeCell ref="A24:B24"/>
    <mergeCell ref="A33:L33"/>
    <mergeCell ref="J24:K24"/>
    <mergeCell ref="G31:H31"/>
    <mergeCell ref="J6:K6"/>
    <mergeCell ref="A7:B7"/>
    <mergeCell ref="G7:H7"/>
    <mergeCell ref="A4:L4"/>
    <mergeCell ref="D7:E7"/>
    <mergeCell ref="D6:E6"/>
    <mergeCell ref="J7:K7"/>
    <mergeCell ref="J15:K15"/>
    <mergeCell ref="J16:K16"/>
    <mergeCell ref="A1:L1"/>
    <mergeCell ref="A2:L2"/>
    <mergeCell ref="A3:L3"/>
    <mergeCell ref="A5:L5"/>
    <mergeCell ref="G16:H16"/>
    <mergeCell ref="D15:E15"/>
    <mergeCell ref="A6:B6"/>
    <mergeCell ref="G15:H15"/>
    <mergeCell ref="D16:E16"/>
    <mergeCell ref="A16:B16"/>
    <mergeCell ref="A15:B15"/>
    <mergeCell ref="A31:B31"/>
    <mergeCell ref="G24:H24"/>
    <mergeCell ref="G6:H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&amp;R&amp;8Rev2/16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2018-02-21T01:35:24Z</cp:lastPrinted>
  <dcterms:created xsi:type="dcterms:W3CDTF">2011-09-16T20:20:40Z</dcterms:created>
  <dcterms:modified xsi:type="dcterms:W3CDTF">2018-09-12T21:22:37Z</dcterms:modified>
  <cp:category/>
  <cp:version/>
  <cp:contentType/>
  <cp:contentStatus/>
</cp:coreProperties>
</file>