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<sst xmlns="http://schemas.openxmlformats.org/spreadsheetml/2006/main" count="105" uniqueCount="60">
  <si>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</si>
  <si>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</si>
  <si>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</si>
  <si>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</si>
  <si>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</si>
  <si>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</si>
  <si>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</si>
  <si>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</si>
  <si>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</si>
  <si>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</si>
  <si>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</si>
  <si>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</si>
  <si>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</si>
  <si>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</si>
  <si>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</si>
  <si>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MUS 281</t>
  </si>
  <si>
    <t>MUS 283</t>
  </si>
  <si>
    <t>MUS 125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</si>
  <si>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</si>
  <si>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</si>
  <si>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</si>
  <si>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</si>
  <si>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</si>
  <si>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</si>
  <si>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</si>
  <si>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</si>
  <si>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286</t>
  </si>
  <si>
    <t>MUS 288</t>
  </si>
  <si>
    <t>MUS 226</t>
  </si>
  <si>
    <t>MUS 325</t>
  </si>
  <si>
    <t>MUS 332</t>
  </si>
  <si>
    <t>Other Ensemble</t>
  </si>
  <si>
    <t>MUS 326</t>
  </si>
  <si>
    <t>MUS 432</t>
  </si>
  <si>
    <t>MUS Elective</t>
  </si>
  <si>
    <t>Bachelor of Music (BMus) in Instrumental Performance</t>
  </si>
  <si>
    <t>MUS 232</t>
  </si>
  <si>
    <t>HSL 202</t>
  </si>
  <si>
    <r>
      <t xml:space="preserve">MUS 265 </t>
    </r>
    <r>
      <rPr>
        <sz val="10"/>
        <rFont val="Arial"/>
        <family val="2"/>
      </rPr>
      <t>(DH)</t>
    </r>
  </si>
  <si>
    <t>MUS 46X</t>
  </si>
  <si>
    <t>This is a sample academic plan. Students should meet with an academic advisor prior to registration to formulate their own plan.</t>
  </si>
  <si>
    <t>DP (or DB)</t>
  </si>
  <si>
    <t>DB (or DP)</t>
  </si>
  <si>
    <t>MUS Advanced Course</t>
  </si>
  <si>
    <t>MUS 484</t>
  </si>
  <si>
    <r>
      <t xml:space="preserve">MUS 410G, 416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419</t>
    </r>
  </si>
  <si>
    <t xml:space="preserve"> Students must incorporate all focus requirements into this plan. Focus designations (i.e., W, E, O, H) are CRN specific &amp; semester specific.</t>
  </si>
  <si>
    <r>
      <rPr>
        <b/>
        <sz val="9"/>
        <rFont val="Arial"/>
        <family val="2"/>
      </rPr>
      <t xml:space="preserve">MUS 410G, 416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419 </t>
    </r>
    <r>
      <rPr>
        <sz val="9"/>
        <rFont val="Arial"/>
        <family val="2"/>
      </rPr>
      <t>(DA)</t>
    </r>
  </si>
  <si>
    <r>
      <t>MUS 266</t>
    </r>
    <r>
      <rPr>
        <sz val="10"/>
        <rFont val="Arial"/>
        <family val="2"/>
      </rPr>
      <t xml:space="preserve"> (DH)</t>
    </r>
  </si>
  <si>
    <r>
      <rPr>
        <b/>
        <sz val="10"/>
        <rFont val="Arial"/>
        <family val="2"/>
      </rPr>
      <t>MUS Elective</t>
    </r>
    <r>
      <rPr>
        <sz val="10"/>
        <rFont val="Arial"/>
        <family val="0"/>
      </rPr>
      <t xml:space="preserve"> </t>
    </r>
  </si>
  <si>
    <t>FG(A/B/C)</t>
  </si>
  <si>
    <r>
      <t xml:space="preserve"> </t>
    </r>
    <r>
      <rPr>
        <sz val="10"/>
        <rFont val="Times New Roman"/>
        <family val="1"/>
      </rPr>
      <t xml:space="preserve">Admission to Music is by audition or interview only.  Students are encouraged to take MUS 270 (DH, HAP, W) as an elective. </t>
    </r>
  </si>
  <si>
    <t> Ethnomusicology courses may double dip with Applied Music/Ensembles or Advanced Music. Minimum 45 upper division (300+ course) credits are required.</t>
  </si>
  <si>
    <t>Ethnomusicology</t>
  </si>
  <si>
    <t>MUS 410F or 410Q</t>
  </si>
  <si>
    <t>Advanced MUS Elective</t>
  </si>
  <si>
    <t>FW (or FQ)</t>
  </si>
  <si>
    <t>FQ (or FW)</t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</si>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</sst>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6" fillId="0" borderId="0" xfId="0" applyFont="1" applyAlignment="1">
      <alignment horizontal="left" indent="1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57421875" style="13" customWidth="1"/>
  </cols>
  <sheetData>
    <row r="1" spans="1:12" ht="20.2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8" customFormat="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7" t="s">
        <v>7</v>
      </c>
      <c r="B7" s="48"/>
      <c r="C7" s="14"/>
      <c r="D7" s="47" t="s">
        <v>7</v>
      </c>
      <c r="E7" s="48"/>
      <c r="F7" s="14"/>
      <c r="G7" s="47" t="s">
        <v>7</v>
      </c>
      <c r="H7" s="48"/>
      <c r="I7" s="14"/>
      <c r="J7" s="47" t="s">
        <v>7</v>
      </c>
      <c r="K7" s="48"/>
      <c r="L7" s="14"/>
    </row>
    <row r="8" spans="1:12" ht="12.75" customHeight="1">
      <c r="A8" s="4"/>
      <c r="B8" s="21" t="s">
        <v>17</v>
      </c>
      <c r="C8" s="15">
        <v>1</v>
      </c>
      <c r="D8" s="4"/>
      <c r="E8" s="21" t="s">
        <v>18</v>
      </c>
      <c r="F8" s="15">
        <v>0</v>
      </c>
      <c r="G8" s="4"/>
      <c r="H8" s="26" t="s">
        <v>18</v>
      </c>
      <c r="I8" s="15">
        <v>0</v>
      </c>
      <c r="J8" s="39"/>
      <c r="K8" s="40" t="s">
        <v>18</v>
      </c>
      <c r="L8" s="41">
        <v>0</v>
      </c>
    </row>
    <row r="9" spans="1:12" ht="12.75" customHeight="1">
      <c r="A9" s="4"/>
      <c r="B9" s="21" t="s">
        <v>18</v>
      </c>
      <c r="C9" s="15">
        <v>0</v>
      </c>
      <c r="D9" s="4"/>
      <c r="E9" s="25" t="s">
        <v>25</v>
      </c>
      <c r="F9" s="15">
        <v>1</v>
      </c>
      <c r="G9" s="4"/>
      <c r="H9" s="27" t="s">
        <v>29</v>
      </c>
      <c r="I9" s="15">
        <v>1</v>
      </c>
      <c r="J9" s="4"/>
      <c r="K9" s="27" t="s">
        <v>54</v>
      </c>
      <c r="L9" s="15">
        <v>1</v>
      </c>
    </row>
    <row r="10" spans="1:13" ht="12.75" customHeight="1">
      <c r="A10" s="4"/>
      <c r="B10" s="30" t="s">
        <v>36</v>
      </c>
      <c r="C10" s="15">
        <v>2</v>
      </c>
      <c r="D10" s="4"/>
      <c r="E10" s="30" t="s">
        <v>36</v>
      </c>
      <c r="F10" s="15">
        <v>2</v>
      </c>
      <c r="G10" s="4"/>
      <c r="H10" s="21" t="s">
        <v>30</v>
      </c>
      <c r="I10" s="15">
        <v>3</v>
      </c>
      <c r="J10" s="4"/>
      <c r="K10" s="30" t="s">
        <v>33</v>
      </c>
      <c r="L10" s="15">
        <v>3</v>
      </c>
      <c r="M10" s="6"/>
    </row>
    <row r="11" spans="1:13" ht="12.75">
      <c r="A11" s="4"/>
      <c r="B11" s="34" t="s">
        <v>49</v>
      </c>
      <c r="C11" s="13">
        <v>3</v>
      </c>
      <c r="D11" s="4"/>
      <c r="E11" s="30" t="s">
        <v>38</v>
      </c>
      <c r="F11" s="15">
        <v>3</v>
      </c>
      <c r="G11" s="4"/>
      <c r="H11" s="1" t="s">
        <v>45</v>
      </c>
      <c r="I11" s="15">
        <v>1</v>
      </c>
      <c r="J11" s="4"/>
      <c r="K11" s="30" t="s">
        <v>55</v>
      </c>
      <c r="L11" s="15">
        <v>3</v>
      </c>
      <c r="M11" s="6"/>
    </row>
    <row r="12" spans="1:13" ht="12.75">
      <c r="A12" s="4"/>
      <c r="B12" s="1" t="s">
        <v>15</v>
      </c>
      <c r="C12" s="13">
        <v>2</v>
      </c>
      <c r="D12" s="4"/>
      <c r="E12" s="1" t="s">
        <v>23</v>
      </c>
      <c r="F12" s="13">
        <v>2</v>
      </c>
      <c r="G12" s="4"/>
      <c r="H12" s="1" t="s">
        <v>39</v>
      </c>
      <c r="I12" s="13">
        <v>3</v>
      </c>
      <c r="J12" s="4"/>
      <c r="K12" s="32" t="s">
        <v>34</v>
      </c>
      <c r="L12" s="15">
        <v>1</v>
      </c>
      <c r="M12" s="6"/>
    </row>
    <row r="13" spans="1:13" ht="12.75">
      <c r="A13" s="4"/>
      <c r="B13" s="30" t="s">
        <v>16</v>
      </c>
      <c r="C13" s="15">
        <v>1</v>
      </c>
      <c r="D13" s="4"/>
      <c r="E13" s="1" t="s">
        <v>24</v>
      </c>
      <c r="F13" s="13">
        <v>1</v>
      </c>
      <c r="G13" s="4"/>
      <c r="H13" s="1" t="s">
        <v>31</v>
      </c>
      <c r="I13" s="13">
        <v>1</v>
      </c>
      <c r="J13" s="4"/>
      <c r="K13" s="32" t="s">
        <v>34</v>
      </c>
      <c r="L13" s="15">
        <v>2</v>
      </c>
      <c r="M13" s="6"/>
    </row>
    <row r="14" spans="1:13" ht="12.75">
      <c r="A14" s="4"/>
      <c r="B14" s="36" t="s">
        <v>47</v>
      </c>
      <c r="C14" s="13">
        <v>1</v>
      </c>
      <c r="D14" s="4"/>
      <c r="E14" s="36" t="s">
        <v>47</v>
      </c>
      <c r="F14" s="13">
        <v>1</v>
      </c>
      <c r="G14" s="4"/>
      <c r="H14" s="6" t="s">
        <v>14</v>
      </c>
      <c r="I14" s="15">
        <v>3</v>
      </c>
      <c r="J14" s="4"/>
      <c r="K14" s="33" t="s">
        <v>42</v>
      </c>
      <c r="L14" s="15">
        <v>3</v>
      </c>
      <c r="M14" s="6"/>
    </row>
    <row r="15" spans="1:13" ht="12.75">
      <c r="A15" s="4"/>
      <c r="B15" s="6" t="s">
        <v>56</v>
      </c>
      <c r="C15" s="15">
        <v>3</v>
      </c>
      <c r="D15" s="4"/>
      <c r="E15" t="s">
        <v>12</v>
      </c>
      <c r="F15" s="13">
        <v>3</v>
      </c>
      <c r="G15" s="4"/>
      <c r="H15" s="32" t="s">
        <v>53</v>
      </c>
      <c r="I15" s="15">
        <v>2</v>
      </c>
      <c r="J15" s="4"/>
      <c r="K15" s="34" t="s">
        <v>4</v>
      </c>
      <c r="L15" s="15">
        <v>1</v>
      </c>
      <c r="M15" s="6"/>
    </row>
    <row r="16" spans="1:13" ht="13.5" thickBot="1">
      <c r="A16" s="4"/>
      <c r="B16" s="6"/>
      <c r="C16" s="15"/>
      <c r="D16" s="4"/>
      <c r="E16" s="6" t="s">
        <v>11</v>
      </c>
      <c r="F16" s="15">
        <v>3</v>
      </c>
      <c r="G16" s="4"/>
      <c r="H16" s="31"/>
      <c r="I16" s="15"/>
      <c r="J16" s="4"/>
      <c r="K16" s="6"/>
      <c r="L16" s="15"/>
      <c r="M16" s="6"/>
    </row>
    <row r="17" spans="1:13" s="12" customFormat="1" ht="13.5" thickBot="1">
      <c r="A17" s="45" t="s">
        <v>5</v>
      </c>
      <c r="B17" s="46"/>
      <c r="C17" s="16">
        <f>SUM(C8:C16)</f>
        <v>13</v>
      </c>
      <c r="D17" s="45" t="s">
        <v>5</v>
      </c>
      <c r="E17" s="46"/>
      <c r="F17" s="16">
        <f>SUM(F8:F16)</f>
        <v>16</v>
      </c>
      <c r="G17" s="45" t="s">
        <v>5</v>
      </c>
      <c r="H17" s="46"/>
      <c r="I17" s="16">
        <f>SUM(I8:I16)</f>
        <v>14</v>
      </c>
      <c r="J17" s="45" t="s">
        <v>5</v>
      </c>
      <c r="K17" s="46"/>
      <c r="L17" s="16">
        <f>SUM(L8:L16)</f>
        <v>14</v>
      </c>
      <c r="M17" s="38"/>
    </row>
    <row r="18" spans="1:13" s="2" customFormat="1" ht="13.5" thickBot="1">
      <c r="A18" s="47" t="s">
        <v>8</v>
      </c>
      <c r="B18" s="48"/>
      <c r="C18" s="14"/>
      <c r="D18" s="47" t="s">
        <v>8</v>
      </c>
      <c r="E18" s="48"/>
      <c r="F18" s="14"/>
      <c r="G18" s="47" t="s">
        <v>8</v>
      </c>
      <c r="H18" s="48"/>
      <c r="I18" s="14"/>
      <c r="J18" s="47" t="s">
        <v>8</v>
      </c>
      <c r="K18" s="48"/>
      <c r="L18" s="14"/>
      <c r="M18" s="21"/>
    </row>
    <row r="19" spans="1:13" ht="12.75" customHeight="1">
      <c r="A19" s="4"/>
      <c r="B19" s="21" t="s">
        <v>22</v>
      </c>
      <c r="C19" s="15">
        <v>1</v>
      </c>
      <c r="D19" s="4"/>
      <c r="E19" s="21" t="s">
        <v>18</v>
      </c>
      <c r="F19" s="15">
        <v>0</v>
      </c>
      <c r="G19" s="4"/>
      <c r="H19" s="26" t="s">
        <v>32</v>
      </c>
      <c r="I19" s="15">
        <v>2</v>
      </c>
      <c r="J19" s="4"/>
      <c r="K19" s="21" t="s">
        <v>54</v>
      </c>
      <c r="L19" s="15">
        <v>1</v>
      </c>
      <c r="M19" s="6"/>
    </row>
    <row r="20" spans="1:13" ht="12.75">
      <c r="A20" s="4"/>
      <c r="B20" s="21" t="s">
        <v>18</v>
      </c>
      <c r="C20" s="15">
        <v>0</v>
      </c>
      <c r="D20" s="4"/>
      <c r="E20" s="21" t="s">
        <v>28</v>
      </c>
      <c r="F20" s="15">
        <v>1</v>
      </c>
      <c r="G20" s="4"/>
      <c r="H20" s="1" t="s">
        <v>30</v>
      </c>
      <c r="I20" s="15">
        <v>3</v>
      </c>
      <c r="J20" s="4"/>
      <c r="K20" s="30" t="s">
        <v>33</v>
      </c>
      <c r="L20" s="15">
        <v>3</v>
      </c>
      <c r="M20" s="6"/>
    </row>
    <row r="21" spans="1:13" ht="12.75" customHeight="1">
      <c r="A21" s="4"/>
      <c r="B21" s="30" t="s">
        <v>36</v>
      </c>
      <c r="C21" s="15">
        <v>2</v>
      </c>
      <c r="D21" s="4"/>
      <c r="E21" s="30" t="s">
        <v>36</v>
      </c>
      <c r="F21" s="15">
        <v>2</v>
      </c>
      <c r="G21" s="4"/>
      <c r="H21" s="1" t="s">
        <v>45</v>
      </c>
      <c r="I21" s="15">
        <v>1</v>
      </c>
      <c r="J21" s="4"/>
      <c r="K21" s="30" t="s">
        <v>44</v>
      </c>
      <c r="L21" s="15">
        <v>1</v>
      </c>
      <c r="M21" s="6"/>
    </row>
    <row r="22" spans="1:12" ht="12.75">
      <c r="A22" s="4"/>
      <c r="B22" s="21" t="s">
        <v>20</v>
      </c>
      <c r="C22" s="15">
        <v>2</v>
      </c>
      <c r="D22" s="4"/>
      <c r="E22" s="21" t="s">
        <v>48</v>
      </c>
      <c r="F22" s="15">
        <v>3</v>
      </c>
      <c r="G22" s="4"/>
      <c r="H22" s="21" t="s">
        <v>39</v>
      </c>
      <c r="I22" s="15">
        <v>3</v>
      </c>
      <c r="J22" s="4"/>
      <c r="K22" s="30" t="s">
        <v>55</v>
      </c>
      <c r="L22" s="15">
        <v>3</v>
      </c>
    </row>
    <row r="23" spans="1:12" ht="12.75">
      <c r="A23" s="4"/>
      <c r="B23" s="1" t="s">
        <v>21</v>
      </c>
      <c r="C23" s="15">
        <v>1</v>
      </c>
      <c r="D23" s="4"/>
      <c r="E23" s="21" t="s">
        <v>26</v>
      </c>
      <c r="F23" s="15">
        <v>2</v>
      </c>
      <c r="G23" s="4"/>
      <c r="H23" s="21" t="s">
        <v>31</v>
      </c>
      <c r="I23" s="15">
        <v>1</v>
      </c>
      <c r="J23" s="4"/>
      <c r="K23" s="32" t="s">
        <v>43</v>
      </c>
      <c r="L23" s="15">
        <v>2</v>
      </c>
    </row>
    <row r="24" spans="1:12" ht="12.75">
      <c r="A24" s="4"/>
      <c r="B24" s="36" t="s">
        <v>47</v>
      </c>
      <c r="C24" s="15">
        <v>1</v>
      </c>
      <c r="D24" s="4"/>
      <c r="E24" s="1" t="s">
        <v>27</v>
      </c>
      <c r="F24" s="15">
        <v>1</v>
      </c>
      <c r="G24" s="4"/>
      <c r="H24" s="33" t="s">
        <v>37</v>
      </c>
      <c r="I24" s="13">
        <v>3</v>
      </c>
      <c r="J24" s="4"/>
      <c r="K24" s="32" t="s">
        <v>34</v>
      </c>
      <c r="L24" s="15">
        <v>3</v>
      </c>
    </row>
    <row r="25" spans="1:12" ht="12.75">
      <c r="A25" s="4"/>
      <c r="B25" s="6" t="s">
        <v>57</v>
      </c>
      <c r="C25" s="15">
        <v>3</v>
      </c>
      <c r="D25" s="4"/>
      <c r="E25" s="36" t="s">
        <v>47</v>
      </c>
      <c r="F25" s="15">
        <v>1</v>
      </c>
      <c r="G25" s="4"/>
      <c r="H25" s="33" t="s">
        <v>41</v>
      </c>
      <c r="I25" s="13">
        <v>3</v>
      </c>
      <c r="J25" s="4"/>
      <c r="K25" s="21" t="s">
        <v>31</v>
      </c>
      <c r="L25" s="15">
        <v>1</v>
      </c>
    </row>
    <row r="26" spans="1:12" ht="12.75">
      <c r="A26" s="4"/>
      <c r="B26" s="6" t="s">
        <v>19</v>
      </c>
      <c r="C26" s="15">
        <v>3</v>
      </c>
      <c r="D26" s="4"/>
      <c r="E26" s="6" t="s">
        <v>13</v>
      </c>
      <c r="F26" s="15">
        <v>3</v>
      </c>
      <c r="G26" s="4"/>
      <c r="J26" s="4"/>
      <c r="K26" s="6"/>
      <c r="L26" s="15"/>
    </row>
    <row r="27" spans="1:12" ht="13.5" thickBot="1">
      <c r="A27" s="4"/>
      <c r="B27" s="6" t="s">
        <v>11</v>
      </c>
      <c r="C27" s="15">
        <v>3</v>
      </c>
      <c r="D27" s="4"/>
      <c r="E27" s="34" t="s">
        <v>50</v>
      </c>
      <c r="F27" s="15">
        <v>3</v>
      </c>
      <c r="G27" s="4"/>
      <c r="H27" s="6"/>
      <c r="I27" s="15"/>
      <c r="J27" s="42"/>
      <c r="K27" s="43"/>
      <c r="L27" s="44"/>
    </row>
    <row r="28" spans="1:12" s="12" customFormat="1" ht="13.5" thickBot="1">
      <c r="A28" s="45" t="s">
        <v>5</v>
      </c>
      <c r="B28" s="46"/>
      <c r="C28" s="16">
        <f>SUM(C19:C27)</f>
        <v>16</v>
      </c>
      <c r="D28" s="45" t="s">
        <v>5</v>
      </c>
      <c r="E28" s="46"/>
      <c r="F28" s="16">
        <f>SUM(F19:F27)</f>
        <v>16</v>
      </c>
      <c r="G28" s="45" t="s">
        <v>5</v>
      </c>
      <c r="H28" s="46"/>
      <c r="I28" s="16">
        <f>SUM(I19:I27)</f>
        <v>16</v>
      </c>
      <c r="J28" s="45" t="s">
        <v>5</v>
      </c>
      <c r="K28" s="46"/>
      <c r="L28" s="16">
        <f>SUM(L19:L27)</f>
        <v>14</v>
      </c>
    </row>
    <row r="29" spans="1:12" s="2" customFormat="1" ht="13.5" thickBot="1">
      <c r="A29" s="8" t="s">
        <v>9</v>
      </c>
      <c r="B29" s="9"/>
      <c r="C29" s="14"/>
      <c r="D29" s="8" t="s">
        <v>9</v>
      </c>
      <c r="E29" s="9"/>
      <c r="F29" s="14"/>
      <c r="G29" s="8" t="s">
        <v>9</v>
      </c>
      <c r="H29" s="9"/>
      <c r="I29" s="14"/>
      <c r="J29" s="8" t="s">
        <v>9</v>
      </c>
      <c r="K29" s="9"/>
      <c r="L29" s="14"/>
    </row>
    <row r="30" spans="1:12" ht="12.75">
      <c r="A30" s="4"/>
      <c r="B30" s="5"/>
      <c r="C30" s="15"/>
      <c r="D30" s="7"/>
      <c r="E30" s="5"/>
      <c r="F30" s="15"/>
      <c r="G30" s="4"/>
      <c r="H30" s="21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5"/>
      <c r="I31" s="15"/>
      <c r="J31" s="4"/>
      <c r="K31" s="6"/>
      <c r="L31" s="15"/>
    </row>
    <row r="32" spans="1:12" s="12" customFormat="1" ht="13.5" thickBot="1">
      <c r="A32" s="10" t="s">
        <v>5</v>
      </c>
      <c r="B32" s="11"/>
      <c r="C32" s="16">
        <f>SUM(C30:C31)</f>
        <v>0</v>
      </c>
      <c r="D32" s="10" t="s">
        <v>5</v>
      </c>
      <c r="E32" s="11"/>
      <c r="F32" s="16">
        <f>SUM(F30:F31)</f>
        <v>0</v>
      </c>
      <c r="G32" s="10" t="s">
        <v>5</v>
      </c>
      <c r="H32" s="11"/>
      <c r="I32" s="16">
        <f>SUM(I30:I31)</f>
        <v>0</v>
      </c>
      <c r="J32" s="10" t="s">
        <v>5</v>
      </c>
      <c r="K32" s="11"/>
      <c r="L32" s="16">
        <f>SUM(L30:L31)</f>
        <v>0</v>
      </c>
    </row>
    <row r="33" spans="1:12" s="1" customFormat="1" ht="13.5" thickBot="1">
      <c r="A33" s="47" t="s">
        <v>10</v>
      </c>
      <c r="B33" s="48"/>
      <c r="C33" s="16">
        <f>SUM(C17,C28,C32)</f>
        <v>29</v>
      </c>
      <c r="D33" s="47" t="s">
        <v>10</v>
      </c>
      <c r="E33" s="48"/>
      <c r="F33" s="16">
        <f>SUM(F17,F28,F32,C33)</f>
        <v>61</v>
      </c>
      <c r="G33" s="47" t="s">
        <v>10</v>
      </c>
      <c r="H33" s="48"/>
      <c r="I33" s="16">
        <f>SUM(I17,I28,I32,F33)</f>
        <v>91</v>
      </c>
      <c r="J33" s="47" t="s">
        <v>10</v>
      </c>
      <c r="K33" s="48"/>
      <c r="L33" s="16">
        <v>120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2" t="s">
        <v>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ht="12.75">
      <c r="A36" s="37" t="s">
        <v>51</v>
      </c>
    </row>
    <row r="37" ht="12.75">
      <c r="A37" s="35" t="s">
        <v>46</v>
      </c>
    </row>
    <row r="38" spans="1:12" ht="13.5" customHeight="1">
      <c r="A38" s="51" t="s">
        <v>52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ht="12.75">
      <c r="A39" s="17"/>
    </row>
    <row r="40" ht="13.5">
      <c r="B40" s="29"/>
    </row>
    <row r="41" ht="12.75">
      <c r="A41" s="17"/>
    </row>
    <row r="42" ht="12.75">
      <c r="A42" s="17"/>
    </row>
    <row r="43" ht="18.75">
      <c r="A43" s="23"/>
    </row>
    <row r="44" ht="15">
      <c r="A44" s="22"/>
    </row>
    <row r="45" ht="15">
      <c r="A45" s="22"/>
    </row>
    <row r="46" ht="15">
      <c r="A46" s="22"/>
    </row>
    <row r="47" ht="16.5">
      <c r="A47" s="24"/>
    </row>
    <row r="48" ht="18.75">
      <c r="A48" s="23"/>
    </row>
    <row r="49" ht="15">
      <c r="A49" s="22"/>
    </row>
    <row r="50" ht="15">
      <c r="A50" s="22"/>
    </row>
    <row r="51" ht="15">
      <c r="A51" s="22"/>
    </row>
  </sheetData>
  <sheetProtection/>
  <mergeCells count="31">
    <mergeCell ref="A1:L1"/>
    <mergeCell ref="A2:L2"/>
    <mergeCell ref="A3:L3"/>
    <mergeCell ref="A5:L5"/>
    <mergeCell ref="A6:B6"/>
    <mergeCell ref="A4:L4"/>
    <mergeCell ref="G6:H6"/>
    <mergeCell ref="J6:K6"/>
    <mergeCell ref="A7:B7"/>
    <mergeCell ref="A28:B28"/>
    <mergeCell ref="G28:H28"/>
    <mergeCell ref="J18:K18"/>
    <mergeCell ref="A17:B17"/>
    <mergeCell ref="A18:B18"/>
    <mergeCell ref="G18:H18"/>
    <mergeCell ref="A38:L38"/>
    <mergeCell ref="A33:B33"/>
    <mergeCell ref="D33:E33"/>
    <mergeCell ref="G33:H33"/>
    <mergeCell ref="J33:K33"/>
    <mergeCell ref="A35:L35"/>
    <mergeCell ref="D28:E28"/>
    <mergeCell ref="D18:E18"/>
    <mergeCell ref="D6:E6"/>
    <mergeCell ref="J28:K28"/>
    <mergeCell ref="D17:E17"/>
    <mergeCell ref="G17:H17"/>
    <mergeCell ref="J17:K17"/>
    <mergeCell ref="J7:K7"/>
    <mergeCell ref="G7:H7"/>
    <mergeCell ref="D7:E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2017-03-16T20:01:14Z</cp:lastPrinted>
  <dcterms:created xsi:type="dcterms:W3CDTF">2011-09-16T20:20:40Z</dcterms:created>
  <dcterms:modified xsi:type="dcterms:W3CDTF">2018-09-12T21:23:43Z</dcterms:modified>
  <cp:category/>
  <cp:version/>
  <cp:contentType/>
  <cp:contentStatus/>
</cp:coreProperties>
</file>